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2" windowHeight="1170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11" i="1"/>
  <c r="D10"/>
  <c r="D13" l="1"/>
  <c r="D12"/>
</calcChain>
</file>

<file path=xl/sharedStrings.xml><?xml version="1.0" encoding="utf-8"?>
<sst xmlns="http://schemas.openxmlformats.org/spreadsheetml/2006/main" count="29" uniqueCount="29">
  <si>
    <t xml:space="preserve">Il sottoscritto _______________________ nato a _________________ il ___________ C.F. _________________ (documento di identità _________________ rilasciato il ______________ da __________________), residente in _________, in qualità di _________________ e rappresentante della _________________ (di seguito “Impresa”), con sede in _________________, via _________________, codice fiscale _________________, P.IVA _________________, n. telefono_________________, n. fax_________________, indirizzo di posta elettronica _________________________________________, indirizzo PEC: ________________________________________________, in forza dei poteri conferiti con ___________________________________________________________ </t>
  </si>
  <si>
    <t>[ovvero]</t>
  </si>
  <si>
    <t xml:space="preserve">Il sottoscritto ______________ nato a _________________ il ___________ C.F. _________________ (documento di identità _________________ rilasciato il ______________ da __________________), residente in __________, in qualità di procuratore della ____________________________________________ (di seguito “Impresa”), con sede in _______________________, via ____________________________________, codice fiscale _________________, P.IVA _________________, n. telefono_________________, n. fax_________________, indirizzo di posta elettronica _________________, indirizzo PEC  dell’Impresa delegante____________________________________________, giusta procura generale/speciale autenticata nella firma in data _________________ dal Notaio in _________________ Dott. _________________, n. rep. _______ del _____________ </t>
  </si>
  <si>
    <t>dichiara</t>
  </si>
  <si>
    <t xml:space="preserve">in caso di Subappalto dei servizi, che i servizi concessi in subappalto sono: </t>
  </si>
  <si>
    <t xml:space="preserve">_____________________________________________________________; e che la quota parte del subappalto è pari a: </t>
  </si>
  <si>
    <t xml:space="preserve">(in %) _____________________; </t>
  </si>
  <si>
    <t>(in €) ________________________ (importo in cifre_______________________________).</t>
  </si>
  <si>
    <t>che quanto risulta dalla Lettera di Invito e dagli altri documenti di gara definisce in modo adeguato e completo l’oggetto delle prestazioni e ha consentito di acquisire tutti gli elementi per l’esatta valutazione delle stesse e dei relativi oneri, connessi, conseguenti e necessari per l’esecuzione a regola d’arte del servizio;</t>
  </si>
  <si>
    <t>di aver preso cognizione di tutte le circostanze generali e speciali che possono interessare l’esecuzione di tutte le prestazioni oggetto del contratto e che di tali circostanze ha tenuto conto nella determinazione del prezzo offerto, ritenuto remunerativo;</t>
  </si>
  <si>
    <t>di avere effettuato una verifica della disponibilità del personale necessario per l'esecuzione dei servizi nonché della disponibilità di attrezzature adeguate all'entità e alla tipologia e categoria dei servizi in appalto</t>
  </si>
  <si>
    <t>che il costo del personale è stato valutato sulla base dei minimi salariali definiti dalla contrattazione collettiva nazionale di settore tra le organizzazioni sindacali dei lavoratori e le organizzazioni dei datori di lavoro comparativamente più rappresentative sul piano nazionale, delle voci retributive previste dalla contrattazione integrativa di secondo livello;</t>
  </si>
  <si>
    <t>che il valore economico dell’Offerta è adeguato e sufficiente rispetto al costo del lavoro e al costo relativo alla sicurezza, il quale, è congruo rispetto all’entità e alle caratteristiche dei lavori, dei servizi o delle forniture;</t>
  </si>
  <si>
    <t>di rinunciare a chiedere la risoluzione del contratto per eccessiva onerosità sopravvenuta ai sensi dell’articolo 1467 c.c. ed alla revisione del corrispettivo, di cui all’articolo 1664 c.c.;</t>
  </si>
  <si>
    <t>che l’offerta è irrevocabile ed impegnativa per i 180 giorni successivi al termine ultimo per la ricezione dell’offerta e che detta offerta non sarà in alcun modo vincolante per l’AIFA</t>
  </si>
  <si>
    <t>Gara svolta con modalità telematica a procedura Aperta per l’affidamento dei Servizi di gestione documentale e di gestione dell’archivio corrente dell’Agenzia Italiana del Farmaco per 36 mesi nei settori ordinari sopra soglia comunitaria con il criterio dell’offerta economicamente più vantaggiosa sulla base del miglior rapporto qualità/prezzo - CIG 7431874071</t>
  </si>
  <si>
    <t>a</t>
  </si>
  <si>
    <t>b</t>
  </si>
  <si>
    <t>c</t>
  </si>
  <si>
    <t>d</t>
  </si>
  <si>
    <t>Prezzo unitario offerto per il “Servizio On Demand” di “Scansione on Demand”</t>
  </si>
  <si>
    <r>
      <t xml:space="preserve">di cui per </t>
    </r>
    <r>
      <rPr>
        <b/>
        <sz val="11"/>
        <rFont val="Calibri"/>
        <family val="2"/>
      </rPr>
      <t xml:space="preserve">oneri aziendali concernenti l'adempimento delle disposizioni in materia di salute e sicurezza sui luoghi di lavoro </t>
    </r>
    <r>
      <rPr>
        <sz val="11"/>
        <rFont val="Calibri"/>
        <family val="2"/>
      </rPr>
      <t>€ ____________________, (importo in cifre:______________________________/__);</t>
    </r>
  </si>
  <si>
    <r>
      <t xml:space="preserve">L'importo risultante dalla somma delle voci b+c, </t>
    </r>
    <r>
      <rPr>
        <b/>
        <sz val="11"/>
        <color theme="1"/>
        <rFont val="Calibri"/>
        <family val="2"/>
        <scheme val="minor"/>
      </rPr>
      <t>a pena di esclusione</t>
    </r>
    <r>
      <rPr>
        <u/>
        <sz val="11"/>
        <color theme="1"/>
        <rFont val="Calibri"/>
        <family val="2"/>
        <scheme val="minor"/>
      </rPr>
      <t xml:space="preserve">, </t>
    </r>
    <r>
      <rPr>
        <sz val="11"/>
        <color theme="1"/>
        <rFont val="Calibri"/>
        <family val="2"/>
        <scheme val="minor"/>
      </rPr>
      <t>non dovrà superare l’importo a base d’asta di € 35.000,00</t>
    </r>
  </si>
  <si>
    <r>
      <t xml:space="preserve">Prezzo offerto per tutti i Servizi di cui al Capitolato Tecnico </t>
    </r>
    <r>
      <rPr>
        <u/>
        <sz val="11"/>
        <color theme="1"/>
        <rFont val="Calibri"/>
        <family val="2"/>
        <scheme val="minor"/>
      </rPr>
      <t>ad eccezione dei “Servizi On Demand”</t>
    </r>
    <r>
      <rPr>
        <i/>
        <sz val="11"/>
        <color theme="1"/>
        <rFont val="Calibri"/>
        <family val="2"/>
        <scheme val="minor"/>
      </rPr>
      <t xml:space="preserve">. </t>
    </r>
    <r>
      <rPr>
        <sz val="11"/>
        <color theme="1"/>
        <rFont val="Calibri"/>
        <family val="2"/>
        <scheme val="minor"/>
      </rPr>
      <t xml:space="preserve">Tale importo, </t>
    </r>
    <r>
      <rPr>
        <b/>
        <sz val="11"/>
        <color theme="1"/>
        <rFont val="Calibri"/>
        <family val="2"/>
        <scheme val="minor"/>
      </rPr>
      <t>a pena di esclusione</t>
    </r>
    <r>
      <rPr>
        <sz val="11"/>
        <color theme="1"/>
        <rFont val="Calibri"/>
        <family val="2"/>
        <scheme val="minor"/>
      </rPr>
      <t>, non dovrà superare l’importo a base d’asta di € 815.000,00</t>
    </r>
  </si>
  <si>
    <r>
      <t>N.B.:</t>
    </r>
    <r>
      <rPr>
        <i/>
        <sz val="11"/>
        <color theme="1"/>
        <rFont val="Calibri"/>
        <family val="2"/>
      </rPr>
      <t xml:space="preserve"> </t>
    </r>
    <r>
      <rPr>
        <b/>
        <i/>
        <sz val="11"/>
        <color theme="1"/>
        <rFont val="Calibri"/>
        <family val="2"/>
      </rPr>
      <t>la presente dichiarazione deve essere firmata digitalmente dal soggetto sottoscrittore</t>
    </r>
    <r>
      <rPr>
        <b/>
        <sz val="11"/>
        <color theme="1"/>
        <rFont val="Calibri"/>
        <family val="2"/>
      </rPr>
      <t xml:space="preserve"> </t>
    </r>
  </si>
  <si>
    <r>
      <t>che per l’esecuzione dei servizi oggetto d’appalto, come meglio descritti nel Capitolato Tecnico – Allegato “B“, nel Disciplinare e nello Schema di Contratto – Allegato “D”, viene offerto dallo scrivente Operatore Economico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 xml:space="preserve">il seguente </t>
    </r>
    <r>
      <rPr>
        <b/>
        <sz val="11"/>
        <color theme="1"/>
        <rFont val="Calibri"/>
        <family val="2"/>
      </rPr>
      <t>corrispettivo complessivo per l’intera durata dell’appalto</t>
    </r>
    <r>
      <rPr>
        <sz val="11"/>
        <color theme="1"/>
        <rFont val="Calibri"/>
        <family val="2"/>
      </rPr>
      <t xml:space="preserve">, da intendersi al netto di IVA, pari a:  </t>
    </r>
  </si>
  <si>
    <t>Prezzo offerto per giorno/persona per il “Servizio On Demand” di “Supporto operativo agli addetti al protocollo interni dell’Agenzia"</t>
  </si>
  <si>
    <t>Importo complessivo offerto per tutti i Servizi oggetto di appalto:</t>
  </si>
  <si>
    <t>MODELLO 3 – DETTAGLIO ECONOMICO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</si>
</sst>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0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justify" vertical="top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justify" vertical="top"/>
      <protection locked="0"/>
    </xf>
    <xf numFmtId="164" fontId="0" fillId="2" borderId="0" xfId="0" applyNumberFormat="1" applyFill="1" applyProtection="1">
      <protection locked="0"/>
    </xf>
    <xf numFmtId="0" fontId="5" fillId="0" borderId="0" xfId="0" applyFont="1" applyAlignment="1" applyProtection="1">
      <alignment horizontal="justify" vertical="top"/>
      <protection locked="0"/>
    </xf>
    <xf numFmtId="0" fontId="9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justify" vertical="top" wrapText="1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12" fillId="0" borderId="0" xfId="0" applyFont="1" applyAlignment="1" applyProtection="1">
      <alignment horizontal="justify"/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alignment horizontal="justify" vertical="top" wrapText="1"/>
      <protection locked="0"/>
    </xf>
    <xf numFmtId="164" fontId="0" fillId="0" borderId="0" xfId="0" applyNumberFormat="1" applyProtection="1"/>
    <xf numFmtId="164" fontId="0" fillId="3" borderId="0" xfId="0" applyNumberFormat="1" applyFill="1" applyProtection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topLeftCell="A22" workbookViewId="0">
      <selection activeCell="C11" sqref="C11"/>
    </sheetView>
  </sheetViews>
  <sheetFormatPr defaultRowHeight="14.4"/>
  <cols>
    <col min="1" max="1" width="8.88671875" style="1"/>
    <col min="2" max="2" width="81.88671875" style="3" customWidth="1"/>
    <col min="3" max="3" width="13.5546875" style="3" customWidth="1"/>
    <col min="4" max="4" width="15.88671875" style="3" customWidth="1"/>
    <col min="5" max="16384" width="8.88671875" style="3"/>
  </cols>
  <sheetData>
    <row r="1" spans="1:4">
      <c r="B1" s="2" t="s">
        <v>28</v>
      </c>
      <c r="D1" s="4"/>
    </row>
    <row r="2" spans="1:4">
      <c r="B2" s="5"/>
    </row>
    <row r="3" spans="1:4" ht="72">
      <c r="B3" s="6" t="s">
        <v>15</v>
      </c>
    </row>
    <row r="4" spans="1:4" ht="135" customHeight="1">
      <c r="B4" s="7" t="s">
        <v>0</v>
      </c>
    </row>
    <row r="5" spans="1:4">
      <c r="B5" s="8" t="s">
        <v>1</v>
      </c>
    </row>
    <row r="6" spans="1:4" ht="150" customHeight="1">
      <c r="B6" s="7" t="s">
        <v>2</v>
      </c>
    </row>
    <row r="7" spans="1:4">
      <c r="B7" s="2" t="s">
        <v>3</v>
      </c>
    </row>
    <row r="8" spans="1:4" ht="72.75" customHeight="1">
      <c r="A8" s="1">
        <v>1</v>
      </c>
      <c r="B8" s="9" t="s">
        <v>25</v>
      </c>
    </row>
    <row r="9" spans="1:4" ht="61.5" customHeight="1">
      <c r="A9" s="1" t="s">
        <v>16</v>
      </c>
      <c r="B9" s="9" t="s">
        <v>23</v>
      </c>
      <c r="D9" s="10"/>
    </row>
    <row r="10" spans="1:4" ht="47.25" customHeight="1">
      <c r="A10" s="1" t="s">
        <v>17</v>
      </c>
      <c r="B10" s="9" t="s">
        <v>26</v>
      </c>
      <c r="C10" s="10"/>
      <c r="D10" s="18">
        <f>+C10*150</f>
        <v>0</v>
      </c>
    </row>
    <row r="11" spans="1:4" ht="33.75" customHeight="1">
      <c r="A11" s="1" t="s">
        <v>18</v>
      </c>
      <c r="B11" s="9" t="s">
        <v>20</v>
      </c>
      <c r="C11" s="10"/>
      <c r="D11" s="18">
        <f>+C11*6630</f>
        <v>0</v>
      </c>
    </row>
    <row r="12" spans="1:4" ht="46.5" customHeight="1">
      <c r="B12" s="9" t="s">
        <v>22</v>
      </c>
      <c r="D12" s="18">
        <f>D11+D10</f>
        <v>0</v>
      </c>
    </row>
    <row r="13" spans="1:4" ht="30" customHeight="1">
      <c r="A13" s="1" t="s">
        <v>19</v>
      </c>
      <c r="B13" s="11" t="s">
        <v>27</v>
      </c>
      <c r="D13" s="19">
        <f>+D9+D10+D11</f>
        <v>0</v>
      </c>
    </row>
    <row r="14" spans="1:4" ht="43.2">
      <c r="B14" s="12" t="s">
        <v>21</v>
      </c>
    </row>
    <row r="15" spans="1:4">
      <c r="A15" s="1">
        <v>2</v>
      </c>
      <c r="B15" s="13" t="s">
        <v>4</v>
      </c>
    </row>
    <row r="16" spans="1:4" ht="28.8">
      <c r="B16" s="13" t="s">
        <v>5</v>
      </c>
    </row>
    <row r="17" spans="1:2">
      <c r="B17" s="13" t="s">
        <v>6</v>
      </c>
    </row>
    <row r="18" spans="1:2">
      <c r="B18" s="13" t="s">
        <v>7</v>
      </c>
    </row>
    <row r="19" spans="1:2" ht="57.6">
      <c r="A19" s="1">
        <v>3</v>
      </c>
      <c r="B19" s="14" t="s">
        <v>8</v>
      </c>
    </row>
    <row r="20" spans="1:2" ht="43.2">
      <c r="A20" s="1">
        <v>4</v>
      </c>
      <c r="B20" s="14" t="s">
        <v>9</v>
      </c>
    </row>
    <row r="21" spans="1:2" ht="43.2">
      <c r="A21" s="1">
        <v>5</v>
      </c>
      <c r="B21" s="14" t="s">
        <v>10</v>
      </c>
    </row>
    <row r="22" spans="1:2" ht="57.6">
      <c r="A22" s="1">
        <v>6</v>
      </c>
      <c r="B22" s="14" t="s">
        <v>11</v>
      </c>
    </row>
    <row r="23" spans="1:2" ht="43.2">
      <c r="A23" s="1">
        <v>7</v>
      </c>
      <c r="B23" s="14" t="s">
        <v>12</v>
      </c>
    </row>
    <row r="24" spans="1:2" ht="28.8">
      <c r="A24" s="1">
        <v>8</v>
      </c>
      <c r="B24" s="14" t="s">
        <v>13</v>
      </c>
    </row>
    <row r="25" spans="1:2" ht="28.8">
      <c r="A25" s="1">
        <v>9</v>
      </c>
      <c r="B25" s="14" t="s">
        <v>14</v>
      </c>
    </row>
    <row r="26" spans="1:2" s="16" customFormat="1" ht="40.200000000000003" customHeight="1">
      <c r="A26" s="1"/>
      <c r="B26" s="15" t="s">
        <v>24</v>
      </c>
    </row>
    <row r="27" spans="1:2">
      <c r="B27" s="17"/>
    </row>
  </sheetData>
  <sheetProtection password="8595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2018-05-03T09:19:28Z</dcterms:modified>
</cp:coreProperties>
</file>